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508-Production\CLIENTS\LM-Policy\58655_H2H_sickle-cell\02-Working\laura\"/>
    </mc:Choice>
  </mc:AlternateContent>
  <xr:revisionPtr revIDLastSave="0" documentId="13_ncr:1_{1C8B13DF-267A-46F8-B785-46CFBC08B49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CD Outcome Data_graphs" sheetId="4" r:id="rId1"/>
    <sheet name="Patients for Review_list" sheetId="3" r:id="rId2"/>
    <sheet name="Patients to watch_table shell" sheetId="2" r:id="rId3"/>
  </sheets>
  <definedNames>
    <definedName name="_xlnm.Print_Titles" localSheetId="1">'Patients for Review_list'!$1:$1</definedName>
    <definedName name="_xlnm.Print_Titles" localSheetId="2">'Patients to watch_table shell'!$A:$A,'Patients to watch_table shell'!$1:$1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4" l="1"/>
  <c r="E4" i="4"/>
  <c r="F3" i="4"/>
  <c r="E3" i="4"/>
</calcChain>
</file>

<file path=xl/sharedStrings.xml><?xml version="1.0" encoding="utf-8"?>
<sst xmlns="http://schemas.openxmlformats.org/spreadsheetml/2006/main" count="49" uniqueCount="49">
  <si>
    <t>MRN</t>
  </si>
  <si>
    <t>Last Name</t>
  </si>
  <si>
    <t>First Name</t>
  </si>
  <si>
    <t>TCD data</t>
  </si>
  <si>
    <t xml:space="preserve">TCD monthly data </t>
  </si>
  <si>
    <t>Year</t>
  </si>
  <si>
    <t>Denominator</t>
  </si>
  <si>
    <t>Numerator</t>
  </si>
  <si>
    <t>Patients without TCD</t>
  </si>
  <si>
    <t xml:space="preserve">% Patients with TCD done </t>
  </si>
  <si>
    <t xml:space="preserve">% Patients without a TCD </t>
  </si>
  <si>
    <t>2018 - Jan</t>
  </si>
  <si>
    <t>2018 - Feb</t>
  </si>
  <si>
    <t>2018 - Mar</t>
  </si>
  <si>
    <t>2019 - Jan</t>
  </si>
  <si>
    <t>2019 - Feb</t>
  </si>
  <si>
    <t>2019 - Mar</t>
  </si>
  <si>
    <t>2019 - Apr</t>
  </si>
  <si>
    <t>2019 - May</t>
  </si>
  <si>
    <t>2018 - Apr</t>
  </si>
  <si>
    <t>2018 - May</t>
  </si>
  <si>
    <t>2018 - Jun</t>
  </si>
  <si>
    <t>2018 - Jul</t>
  </si>
  <si>
    <t>2018 - Aug</t>
  </si>
  <si>
    <t>2018 - Sep</t>
  </si>
  <si>
    <t>2018 - Oct</t>
  </si>
  <si>
    <t>2018 - Nov</t>
  </si>
  <si>
    <t>2018 - Dec</t>
  </si>
  <si>
    <t>2019 - Jun</t>
  </si>
  <si>
    <t>2019 - Jul</t>
  </si>
  <si>
    <t>2019 - Aug</t>
  </si>
  <si>
    <t>2019 - Sep</t>
  </si>
  <si>
    <t>2019 - Oct</t>
  </si>
  <si>
    <t>2019 - Nov</t>
  </si>
  <si>
    <t>2019 - Dec</t>
  </si>
  <si>
    <t>Patients to review at weekly clinic meeting</t>
  </si>
  <si>
    <t>1. Patients with upcoming appointments within a week, without followup CD appontments scheduled</t>
  </si>
  <si>
    <t>2. Patients without any followup appointments scheduled</t>
  </si>
  <si>
    <t>3. Patients with SS variant of SCD only</t>
  </si>
  <si>
    <t>5. SS + beta thalassemia only if complications</t>
  </si>
  <si>
    <t xml:space="preserve">Note: </t>
  </si>
  <si>
    <t>If patient is on chronic transfusions, they are not included in TCD denominator</t>
  </si>
  <si>
    <t>Need process to identify patients who no longer receive care at clinic - patient will no longer be included in TCD denominator</t>
  </si>
  <si>
    <t>6. Patients who are no shows for appointments will receive letter requesting reschedule of appointment</t>
  </si>
  <si>
    <t>4. Patients younger than16 years old</t>
  </si>
  <si>
    <t>Date Visit</t>
  </si>
  <si>
    <t>Comments</t>
  </si>
  <si>
    <t>Number of Screens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</si>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</sst>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"/>
    <numFmt numFmtId="165" formatCode="m/d/yyyy;@"/>
    <numFmt numFmtId="166" formatCode="[$-409]d\-mmm;@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3" applyNumberFormat="0" applyFill="0" applyAlignment="0" applyProtection="0"/>
    <xf numFmtId="0" fontId="5" fillId="0" borderId="4" applyNumberFormat="0" applyFill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10" fontId="0" fillId="0" borderId="0" xfId="0" applyNumberFormat="1"/>
    <xf numFmtId="166" fontId="0" fillId="0" borderId="0" xfId="0" applyNumberFormat="1"/>
    <xf numFmtId="0" fontId="3" fillId="0" borderId="0" xfId="0" applyFont="1"/>
    <xf numFmtId="10" fontId="3" fillId="0" borderId="0" xfId="0" applyNumberFormat="1" applyFont="1"/>
    <xf numFmtId="0" fontId="0" fillId="0" borderId="1" xfId="0" applyBorder="1"/>
    <xf numFmtId="0" fontId="6" fillId="0" borderId="2" xfId="0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166" fontId="5" fillId="0" borderId="0" xfId="3" applyNumberFormat="1" applyBorder="1"/>
    <xf numFmtId="16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0" fillId="0" borderId="0" xfId="0" applyNumberFormat="1" applyBorder="1"/>
    <xf numFmtId="0" fontId="0" fillId="0" borderId="0" xfId="0" applyBorder="1"/>
    <xf numFmtId="0" fontId="4" fillId="0" borderId="0" xfId="2" applyBorder="1"/>
    <xf numFmtId="0" fontId="6" fillId="0" borderId="0" xfId="0" applyFont="1" applyFill="1" applyBorder="1" applyAlignment="1">
      <alignment horizontal="center" vertical="center" wrapText="1"/>
    </xf>
    <xf numFmtId="10" fontId="0" fillId="0" borderId="0" xfId="0" applyNumberFormat="1" applyBorder="1"/>
    <xf numFmtId="0" fontId="4" fillId="0" borderId="5" xfId="2" applyBorder="1" applyAlignment="1"/>
    <xf numFmtId="0" fontId="0" fillId="0" borderId="6" xfId="0" applyBorder="1" applyAlignment="1"/>
    <xf numFmtId="0" fontId="0" fillId="0" borderId="6" xfId="0" applyFont="1" applyBorder="1" applyAlignment="1"/>
    <xf numFmtId="0" fontId="5" fillId="0" borderId="7" xfId="3" applyBorder="1" applyAlignment="1"/>
    <xf numFmtId="0" fontId="0" fillId="0" borderId="8" xfId="0" applyBorder="1" applyAlignment="1">
      <alignment wrapText="1"/>
    </xf>
    <xf numFmtId="0" fontId="7" fillId="0" borderId="0" xfId="0" applyFon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165" fontId="2" fillId="0" borderId="0" xfId="0" applyNumberFormat="1" applyFont="1" applyProtection="1">
      <protection locked="0"/>
    </xf>
  </cellXfs>
  <cellStyles count="4">
    <cellStyle name="Heading 1" xfId="2" builtinId="16"/>
    <cellStyle name="Heading 2" xfId="3" builtinId="17"/>
    <cellStyle name="Normal" xfId="0" builtinId="0"/>
    <cellStyle name="Normal 2" xfId="1" xr:uid="{00000000-0005-0000-0000-000001000000}"/>
  </cellStyles>
  <dxfs count="1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numFmt numFmtId="14" formatCode="0.00%"/>
    </dxf>
    <dxf>
      <numFmt numFmtId="14" formatCode="0.00%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6" formatCode="[$-409]d\-mmm;@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'TCD Outcome Data_graphs'!$E$2</c:f>
              <c:strCache>
                <c:ptCount val="1"/>
                <c:pt idx="0">
                  <c:v>% Patients with TCD done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'TCD Outcome Data_graphs'!$A$3:$A$4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'TCD Outcome Data_graphs'!$E$3:$E$4</c:f>
              <c:numCache>
                <c:formatCode>0.00%</c:formatCode>
                <c:ptCount val="2"/>
                <c:pt idx="0">
                  <c:v>0.44736842105263158</c:v>
                </c:pt>
                <c:pt idx="1">
                  <c:v>0.60526315789473684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7E-4557-8EB8-DB356E3BE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357128"/>
        <c:axId val="373357456"/>
      </c:lineChart>
      <c:catAx>
        <c:axId val="37335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357456"/>
        <c:crosses val="autoZero"/>
        <c:auto val="1"/>
        <c:lblAlgn val="ctr"/>
        <c:lblOffset val="100"/>
        <c:noMultiLvlLbl val="0"/>
      </c:catAx>
      <c:valAx>
        <c:axId val="37335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357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TCD</a:t>
            </a:r>
            <a:r>
              <a:rPr lang="en-US" baseline="0"/>
              <a:t> screens completed </a:t>
            </a:r>
            <a:r>
              <a:rPr lang="en-US"/>
              <a:t>per month</a:t>
            </a:r>
            <a:r>
              <a:rPr lang="en-US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7522665366789433"/>
          <c:y val="5.60248628244807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06965515878892"/>
          <c:y val="0.25083333333333335"/>
          <c:w val="0.88296892720904696"/>
          <c:h val="0.43490522018081074"/>
        </c:manualLayout>
      </c:layout>
      <c:lineChart>
        <c:grouping val="standard"/>
        <c:varyColors val="0"/>
        <c:ser>
          <c:idx val="0"/>
          <c:order val="0"/>
          <c:tx>
            <c:strRef>
              <c:f>'TCD Outcome Data_graphs'!$H$2</c:f>
              <c:strCache>
                <c:ptCount val="1"/>
                <c:pt idx="0">
                  <c:v>Number of Screens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'TCD Outcome Data_graphs'!$G$3:$G$26</c:f>
              <c:strCache>
                <c:ptCount val="24"/>
                <c:pt idx="0">
                  <c:v>2018 - Jan</c:v>
                </c:pt>
                <c:pt idx="1">
                  <c:v>2018 - Feb</c:v>
                </c:pt>
                <c:pt idx="2">
                  <c:v>2018 - Mar</c:v>
                </c:pt>
                <c:pt idx="3">
                  <c:v>2018 - Apr</c:v>
                </c:pt>
                <c:pt idx="4">
                  <c:v>2018 - May</c:v>
                </c:pt>
                <c:pt idx="5">
                  <c:v>2018 - Jun</c:v>
                </c:pt>
                <c:pt idx="6">
                  <c:v>2018 - Jul</c:v>
                </c:pt>
                <c:pt idx="7">
                  <c:v>2018 - Aug</c:v>
                </c:pt>
                <c:pt idx="8">
                  <c:v>2018 - Sep</c:v>
                </c:pt>
                <c:pt idx="9">
                  <c:v>2018 - Oct</c:v>
                </c:pt>
                <c:pt idx="10">
                  <c:v>2018 - Nov</c:v>
                </c:pt>
                <c:pt idx="11">
                  <c:v>2018 - Dec</c:v>
                </c:pt>
                <c:pt idx="12">
                  <c:v>2019 - Jan</c:v>
                </c:pt>
                <c:pt idx="13">
                  <c:v>2019 - Feb</c:v>
                </c:pt>
                <c:pt idx="14">
                  <c:v>2019 - Mar</c:v>
                </c:pt>
                <c:pt idx="15">
                  <c:v>2019 - Apr</c:v>
                </c:pt>
                <c:pt idx="16">
                  <c:v>2019 - May</c:v>
                </c:pt>
                <c:pt idx="17">
                  <c:v>2019 - Jun</c:v>
                </c:pt>
                <c:pt idx="18">
                  <c:v>2019 - Jul</c:v>
                </c:pt>
                <c:pt idx="19">
                  <c:v>2019 - Aug</c:v>
                </c:pt>
                <c:pt idx="20">
                  <c:v>2019 - Sep</c:v>
                </c:pt>
                <c:pt idx="21">
                  <c:v>2019 - Oct</c:v>
                </c:pt>
                <c:pt idx="22">
                  <c:v>2019 - Nov</c:v>
                </c:pt>
                <c:pt idx="23">
                  <c:v>2019 - Dec</c:v>
                </c:pt>
              </c:strCache>
            </c:strRef>
          </c:cat>
          <c:val>
            <c:numRef>
              <c:f>'TCD Outcome Data_graphs'!$H$3:$H$26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B2-40A5-A659-BA74B74AA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695312"/>
        <c:axId val="496696296"/>
      </c:lineChart>
      <c:catAx>
        <c:axId val="49669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96296"/>
        <c:crosses val="autoZero"/>
        <c:auto val="1"/>
        <c:lblAlgn val="ctr"/>
        <c:lblOffset val="100"/>
        <c:noMultiLvlLbl val="0"/>
      </c:catAx>
      <c:valAx>
        <c:axId val="49669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9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6</xdr:row>
      <xdr:rowOff>80962</xdr:rowOff>
    </xdr:from>
    <xdr:to>
      <xdr:col>5</xdr:col>
      <xdr:colOff>1809751</xdr:colOff>
      <xdr:row>21</xdr:row>
      <xdr:rowOff>109537</xdr:rowOff>
    </xdr:to>
    <xdr:graphicFrame macro="">
      <xdr:nvGraphicFramePr>
        <xdr:cNvPr id="3" name="Chart 2" descr="Line graph showing percent patients with TCD done in 2018 and 2019, with data as provided in the previous tabl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2</xdr:row>
      <xdr:rowOff>19049</xdr:rowOff>
    </xdr:from>
    <xdr:to>
      <xdr:col>15</xdr:col>
      <xdr:colOff>276224</xdr:colOff>
      <xdr:row>15</xdr:row>
      <xdr:rowOff>157161</xdr:rowOff>
    </xdr:to>
    <xdr:graphicFrame macro="">
      <xdr:nvGraphicFramePr>
        <xdr:cNvPr id="4" name="Chart 3" descr="Line graph showing the number of TCD screens completed per month, with data as provided in the previous table. 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FA459D-6D03-4093-A6CA-74D5EEE08620}" name="Table1" displayName="Table1" ref="A2:F4" totalsRowShown="0" headerRowDxfId="14" tableBorderDxfId="10">
  <autoFilter ref="A2:F4" xr:uid="{0015F514-E232-434B-A18C-F9DC7F729B5B}"/>
  <tableColumns count="6">
    <tableColumn id="1" xr3:uid="{C77AEC84-CCDA-4D91-B724-FE65479E3FEE}" name="Year" dataDxfId="9"/>
    <tableColumn id="2" xr3:uid="{5C13A96F-6389-4154-A20E-DB3B031B6EAA}" name="Denominator"/>
    <tableColumn id="3" xr3:uid="{EBE34BE9-7397-4605-A46F-1B6DF3467C59}" name="Numerator"/>
    <tableColumn id="4" xr3:uid="{E579FEEA-CCDA-45DE-BFDC-DF56537E46F5}" name="Patients without TCD"/>
    <tableColumn id="5" xr3:uid="{FD64E87B-5179-467A-AC04-9EBEA6A104B0}" name="% Patients with TCD done " dataDxfId="8">
      <calculatedColumnFormula>C3/B3</calculatedColumnFormula>
    </tableColumn>
    <tableColumn id="6" xr3:uid="{DE0C77F4-1FAA-4CF2-9A4E-2922F3746824}" name="% Patients without a TCD " dataDxfId="7">
      <calculatedColumnFormula>D3/B3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TCD Dat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AEA3EB-515B-491D-8655-CF301DD18551}" name="Table3" displayName="Table3" ref="G2:H26" totalsRowShown="0" headerRowDxfId="13" tableBorderDxfId="12">
  <autoFilter ref="G2:H26" xr:uid="{39E99B10-EC8E-4E9C-A912-286FB7AB20DB}"/>
  <tableColumns count="2">
    <tableColumn id="1" xr3:uid="{31B708CD-B088-44FA-A4C3-92053C8A09F6}" name="Month" dataDxfId="11"/>
    <tableColumn id="2" xr3:uid="{08C533E6-CB5E-4329-BC75-0DCFFE5BCB60}" name="Number of Screens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TCD Monthly Dat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E23" totalsRowShown="0" headerRowDxfId="6" dataDxfId="0">
  <autoFilter ref="A1:E23" xr:uid="{00000000-0009-0000-0100-000002000000}"/>
  <tableColumns count="5">
    <tableColumn id="1" xr3:uid="{00000000-0010-0000-0100-000001000000}" name="MRN" dataDxfId="5"/>
    <tableColumn id="2" xr3:uid="{00000000-0010-0000-0100-000002000000}" name="Last Name" dataDxfId="4"/>
    <tableColumn id="3" xr3:uid="{00000000-0010-0000-0100-000003000000}" name="First Name" dataDxfId="3"/>
    <tableColumn id="4" xr3:uid="{00000000-0010-0000-0100-000004000000}" name="Date Visit" dataDxfId="2"/>
    <tableColumn id="5" xr3:uid="{00000000-0010-0000-0100-000005000000}" name="Comments" dataDxfId="1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Patients to watch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tabSelected="1" workbookViewId="0">
      <pane ySplit="1" topLeftCell="A2" activePane="bottomLeft" state="frozen"/>
      <selection pane="bottomLeft"/>
    </sheetView>
  </sheetViews>
  <sheetFormatPr defaultColWidth="8.875" defaultRowHeight="14.25" x14ac:dyDescent="0.2"/>
  <cols>
    <col min="2" max="2" width="14.125" customWidth="1"/>
    <col min="3" max="3" width="12.125" customWidth="1"/>
    <col min="4" max="4" width="21.5" customWidth="1"/>
    <col min="5" max="5" width="26.25" style="2" customWidth="1"/>
    <col min="6" max="6" width="25.625" style="2" customWidth="1"/>
    <col min="7" max="7" width="9.625" style="3" customWidth="1"/>
    <col min="8" max="8" width="19.875" customWidth="1"/>
  </cols>
  <sheetData>
    <row r="1" spans="1:8" s="4" customFormat="1" ht="19.5" x14ac:dyDescent="0.3">
      <c r="A1" s="14" t="s">
        <v>3</v>
      </c>
      <c r="E1" s="5"/>
      <c r="F1" s="5"/>
      <c r="G1" s="9" t="s">
        <v>4</v>
      </c>
    </row>
    <row r="2" spans="1:8" s="1" customFormat="1" ht="18.75" customHeight="1" x14ac:dyDescent="0.2">
      <c r="A2" s="15" t="s">
        <v>5</v>
      </c>
      <c r="B2" s="7" t="s">
        <v>6</v>
      </c>
      <c r="C2" s="7" t="s">
        <v>7</v>
      </c>
      <c r="D2" s="7" t="s">
        <v>8</v>
      </c>
      <c r="E2" s="8" t="s">
        <v>9</v>
      </c>
      <c r="F2" s="8" t="s">
        <v>10</v>
      </c>
      <c r="G2" s="10" t="s">
        <v>48</v>
      </c>
      <c r="H2" s="11" t="s">
        <v>47</v>
      </c>
    </row>
    <row r="3" spans="1:8" x14ac:dyDescent="0.2">
      <c r="A3" s="6">
        <v>2018</v>
      </c>
      <c r="B3" s="13">
        <v>38</v>
      </c>
      <c r="C3" s="13">
        <v>17</v>
      </c>
      <c r="D3" s="13">
        <v>21</v>
      </c>
      <c r="E3" s="16">
        <f>C3/B3</f>
        <v>0.44736842105263158</v>
      </c>
      <c r="F3" s="16">
        <f>D3/B3</f>
        <v>0.55263157894736847</v>
      </c>
      <c r="G3" s="12" t="s">
        <v>11</v>
      </c>
      <c r="H3" s="13">
        <v>1</v>
      </c>
    </row>
    <row r="4" spans="1:8" x14ac:dyDescent="0.2">
      <c r="A4" s="6">
        <v>2019</v>
      </c>
      <c r="B4" s="13">
        <v>38</v>
      </c>
      <c r="C4" s="13">
        <v>23</v>
      </c>
      <c r="D4" s="13">
        <v>15</v>
      </c>
      <c r="E4" s="16">
        <f>C4/B4</f>
        <v>0.60526315789473684</v>
      </c>
      <c r="F4" s="16">
        <f>D4/B4</f>
        <v>0.39473684210526316</v>
      </c>
      <c r="G4" s="12" t="s">
        <v>12</v>
      </c>
      <c r="H4" s="13">
        <v>2</v>
      </c>
    </row>
    <row r="5" spans="1:8" x14ac:dyDescent="0.2">
      <c r="G5" s="12" t="s">
        <v>13</v>
      </c>
      <c r="H5" s="13">
        <v>0</v>
      </c>
    </row>
    <row r="6" spans="1:8" x14ac:dyDescent="0.2">
      <c r="G6" s="12" t="s">
        <v>19</v>
      </c>
      <c r="H6" s="13">
        <v>4</v>
      </c>
    </row>
    <row r="7" spans="1:8" x14ac:dyDescent="0.2">
      <c r="G7" s="12" t="s">
        <v>20</v>
      </c>
      <c r="H7" s="13">
        <v>0</v>
      </c>
    </row>
    <row r="8" spans="1:8" x14ac:dyDescent="0.2">
      <c r="G8" s="12" t="s">
        <v>21</v>
      </c>
      <c r="H8" s="13">
        <v>1</v>
      </c>
    </row>
    <row r="9" spans="1:8" x14ac:dyDescent="0.2">
      <c r="G9" s="12" t="s">
        <v>22</v>
      </c>
      <c r="H9" s="13">
        <v>1</v>
      </c>
    </row>
    <row r="10" spans="1:8" x14ac:dyDescent="0.2">
      <c r="G10" s="12" t="s">
        <v>23</v>
      </c>
      <c r="H10" s="13">
        <v>0</v>
      </c>
    </row>
    <row r="11" spans="1:8" x14ac:dyDescent="0.2">
      <c r="G11" s="12" t="s">
        <v>24</v>
      </c>
      <c r="H11" s="13">
        <v>1</v>
      </c>
    </row>
    <row r="12" spans="1:8" x14ac:dyDescent="0.2">
      <c r="G12" s="12" t="s">
        <v>25</v>
      </c>
      <c r="H12" s="13">
        <v>3</v>
      </c>
    </row>
    <row r="13" spans="1:8" x14ac:dyDescent="0.2">
      <c r="G13" s="12" t="s">
        <v>26</v>
      </c>
      <c r="H13" s="13">
        <v>3</v>
      </c>
    </row>
    <row r="14" spans="1:8" x14ac:dyDescent="0.2">
      <c r="G14" s="12" t="s">
        <v>27</v>
      </c>
      <c r="H14" s="13">
        <v>1</v>
      </c>
    </row>
    <row r="15" spans="1:8" x14ac:dyDescent="0.2">
      <c r="G15" s="12" t="s">
        <v>14</v>
      </c>
      <c r="H15" s="13">
        <v>4</v>
      </c>
    </row>
    <row r="16" spans="1:8" x14ac:dyDescent="0.2">
      <c r="G16" s="12" t="s">
        <v>15</v>
      </c>
      <c r="H16" s="13">
        <v>5</v>
      </c>
    </row>
    <row r="17" spans="7:8" x14ac:dyDescent="0.2">
      <c r="G17" s="12" t="s">
        <v>16</v>
      </c>
      <c r="H17" s="13">
        <v>2</v>
      </c>
    </row>
    <row r="18" spans="7:8" x14ac:dyDescent="0.2">
      <c r="G18" s="12" t="s">
        <v>17</v>
      </c>
      <c r="H18" s="13">
        <v>2</v>
      </c>
    </row>
    <row r="19" spans="7:8" x14ac:dyDescent="0.2">
      <c r="G19" s="12" t="s">
        <v>18</v>
      </c>
      <c r="H19" s="13">
        <v>1</v>
      </c>
    </row>
    <row r="20" spans="7:8" x14ac:dyDescent="0.2">
      <c r="G20" s="12" t="s">
        <v>28</v>
      </c>
      <c r="H20" s="13">
        <v>2</v>
      </c>
    </row>
    <row r="21" spans="7:8" x14ac:dyDescent="0.2">
      <c r="G21" s="12" t="s">
        <v>29</v>
      </c>
      <c r="H21" s="13">
        <v>3</v>
      </c>
    </row>
    <row r="22" spans="7:8" x14ac:dyDescent="0.2">
      <c r="G22" s="12" t="s">
        <v>30</v>
      </c>
      <c r="H22" s="13">
        <v>0</v>
      </c>
    </row>
    <row r="23" spans="7:8" x14ac:dyDescent="0.2">
      <c r="G23" s="12" t="s">
        <v>31</v>
      </c>
      <c r="H23" s="13">
        <v>1</v>
      </c>
    </row>
    <row r="24" spans="7:8" x14ac:dyDescent="0.2">
      <c r="G24" s="12" t="s">
        <v>32</v>
      </c>
      <c r="H24" s="13">
        <v>1</v>
      </c>
    </row>
    <row r="25" spans="7:8" x14ac:dyDescent="0.2">
      <c r="G25" s="12" t="s">
        <v>33</v>
      </c>
      <c r="H25" s="13">
        <v>2</v>
      </c>
    </row>
    <row r="26" spans="7:8" x14ac:dyDescent="0.2">
      <c r="G26" s="12" t="s">
        <v>34</v>
      </c>
      <c r="H26" s="13">
        <v>0</v>
      </c>
    </row>
  </sheetData>
  <sheetProtection sheet="1" objects="1" scenarios="1"/>
  <pageMargins left="0.7" right="0.7" top="0.75" bottom="0.75" header="0.3" footer="0.3"/>
  <pageSetup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>
      <selection activeCell="A7" sqref="A7"/>
    </sheetView>
  </sheetViews>
  <sheetFormatPr defaultColWidth="8.875" defaultRowHeight="14.25" x14ac:dyDescent="0.2"/>
  <cols>
    <col min="1" max="1" width="102.25" customWidth="1"/>
  </cols>
  <sheetData>
    <row r="1" spans="1:1" ht="20.25" customHeight="1" thickBot="1" x14ac:dyDescent="0.35">
      <c r="A1" s="17" t="s">
        <v>35</v>
      </c>
    </row>
    <row r="2" spans="1:1" ht="15" thickTop="1" x14ac:dyDescent="0.2">
      <c r="A2" s="18" t="s">
        <v>36</v>
      </c>
    </row>
    <row r="3" spans="1:1" x14ac:dyDescent="0.2">
      <c r="A3" s="18" t="s">
        <v>37</v>
      </c>
    </row>
    <row r="4" spans="1:1" x14ac:dyDescent="0.2">
      <c r="A4" s="18" t="s">
        <v>38</v>
      </c>
    </row>
    <row r="5" spans="1:1" x14ac:dyDescent="0.2">
      <c r="A5" s="19" t="s">
        <v>44</v>
      </c>
    </row>
    <row r="6" spans="1:1" x14ac:dyDescent="0.2">
      <c r="A6" s="18" t="s">
        <v>39</v>
      </c>
    </row>
    <row r="7" spans="1:1" x14ac:dyDescent="0.2">
      <c r="A7" s="18" t="s">
        <v>43</v>
      </c>
    </row>
    <row r="8" spans="1:1" ht="28.5" customHeight="1" thickBot="1" x14ac:dyDescent="0.35">
      <c r="A8" s="20" t="s">
        <v>40</v>
      </c>
    </row>
    <row r="9" spans="1:1" ht="15" thickTop="1" x14ac:dyDescent="0.2">
      <c r="A9" s="18" t="s">
        <v>41</v>
      </c>
    </row>
    <row r="10" spans="1:1" ht="15.75" customHeight="1" thickBot="1" x14ac:dyDescent="0.25">
      <c r="A10" s="21" t="s">
        <v>42</v>
      </c>
    </row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</sheetData>
  <sheetProtection sheet="1" objects="1" scenario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workbookViewId="0">
      <selection activeCell="C14" sqref="C14"/>
    </sheetView>
  </sheetViews>
  <sheetFormatPr defaultColWidth="8.875" defaultRowHeight="14.25" x14ac:dyDescent="0.2"/>
  <cols>
    <col min="1" max="1" width="18.125" customWidth="1"/>
    <col min="2" max="2" width="21.875" customWidth="1"/>
    <col min="3" max="3" width="19.625" customWidth="1"/>
    <col min="4" max="4" width="19.875" customWidth="1"/>
    <col min="5" max="5" width="23" customWidth="1"/>
  </cols>
  <sheetData>
    <row r="1" spans="1:5" x14ac:dyDescent="0.2">
      <c r="A1" s="22" t="s">
        <v>0</v>
      </c>
      <c r="B1" s="22" t="s">
        <v>1</v>
      </c>
      <c r="C1" s="22" t="s">
        <v>2</v>
      </c>
      <c r="D1" s="22" t="s">
        <v>45</v>
      </c>
      <c r="E1" s="22" t="s">
        <v>46</v>
      </c>
    </row>
    <row r="2" spans="1:5" x14ac:dyDescent="0.2">
      <c r="A2" s="23"/>
      <c r="B2" s="23"/>
      <c r="C2" s="23"/>
      <c r="D2" s="24"/>
      <c r="E2" s="23"/>
    </row>
    <row r="3" spans="1:5" x14ac:dyDescent="0.2">
      <c r="A3" s="25"/>
      <c r="B3" s="23"/>
      <c r="C3" s="23"/>
      <c r="D3" s="24"/>
      <c r="E3" s="23"/>
    </row>
    <row r="4" spans="1:5" x14ac:dyDescent="0.2">
      <c r="A4" s="23"/>
      <c r="B4" s="23"/>
      <c r="C4" s="23"/>
      <c r="D4" s="24"/>
      <c r="E4" s="23"/>
    </row>
    <row r="5" spans="1:5" ht="15.75" x14ac:dyDescent="0.25">
      <c r="A5" s="23"/>
      <c r="B5" s="26"/>
      <c r="C5" s="26"/>
      <c r="D5" s="27"/>
      <c r="E5" s="28"/>
    </row>
    <row r="6" spans="1:5" x14ac:dyDescent="0.2">
      <c r="A6" s="23"/>
      <c r="B6" s="23"/>
      <c r="C6" s="23"/>
      <c r="D6" s="24"/>
      <c r="E6" s="23"/>
    </row>
    <row r="7" spans="1:5" x14ac:dyDescent="0.2">
      <c r="A7" s="23"/>
      <c r="B7" s="23"/>
      <c r="C7" s="23"/>
      <c r="D7" s="24"/>
      <c r="E7" s="23"/>
    </row>
    <row r="8" spans="1:5" x14ac:dyDescent="0.2">
      <c r="A8" s="23"/>
      <c r="B8" s="23"/>
      <c r="C8" s="23"/>
      <c r="D8" s="24"/>
      <c r="E8" s="23"/>
    </row>
    <row r="9" spans="1:5" x14ac:dyDescent="0.2">
      <c r="A9" s="23"/>
      <c r="B9" s="23"/>
      <c r="C9" s="23"/>
      <c r="D9" s="23"/>
      <c r="E9" s="23"/>
    </row>
    <row r="10" spans="1:5" x14ac:dyDescent="0.2">
      <c r="A10" s="23"/>
      <c r="B10" s="23"/>
      <c r="C10" s="23"/>
      <c r="D10" s="23"/>
      <c r="E10" s="23"/>
    </row>
    <row r="11" spans="1:5" x14ac:dyDescent="0.2">
      <c r="A11" s="23"/>
      <c r="B11" s="23"/>
      <c r="C11" s="23"/>
      <c r="D11" s="23"/>
      <c r="E11" s="23"/>
    </row>
    <row r="12" spans="1:5" x14ac:dyDescent="0.2">
      <c r="A12" s="23"/>
      <c r="B12" s="23"/>
      <c r="C12" s="23"/>
      <c r="D12" s="23"/>
      <c r="E12" s="23"/>
    </row>
    <row r="13" spans="1:5" x14ac:dyDescent="0.2">
      <c r="A13" s="23"/>
      <c r="B13" s="23"/>
      <c r="C13" s="23"/>
      <c r="D13" s="23"/>
      <c r="E13" s="23"/>
    </row>
    <row r="14" spans="1:5" x14ac:dyDescent="0.2">
      <c r="A14" s="23"/>
      <c r="B14" s="23"/>
      <c r="C14" s="23"/>
      <c r="D14" s="23"/>
      <c r="E14" s="23"/>
    </row>
    <row r="15" spans="1:5" x14ac:dyDescent="0.2">
      <c r="A15" s="23"/>
      <c r="B15" s="23"/>
      <c r="C15" s="23"/>
      <c r="D15" s="23"/>
      <c r="E15" s="23"/>
    </row>
    <row r="16" spans="1:5" x14ac:dyDescent="0.2">
      <c r="A16" s="23"/>
      <c r="B16" s="23"/>
      <c r="C16" s="23"/>
      <c r="D16" s="23"/>
      <c r="E16" s="23"/>
    </row>
    <row r="17" spans="1:5" x14ac:dyDescent="0.2">
      <c r="A17" s="23"/>
      <c r="B17" s="23"/>
      <c r="C17" s="23"/>
      <c r="D17" s="23"/>
      <c r="E17" s="23"/>
    </row>
    <row r="18" spans="1:5" x14ac:dyDescent="0.2">
      <c r="A18" s="23"/>
      <c r="B18" s="23"/>
      <c r="C18" s="23"/>
      <c r="D18" s="23"/>
      <c r="E18" s="23"/>
    </row>
    <row r="19" spans="1:5" x14ac:dyDescent="0.2">
      <c r="A19" s="23"/>
      <c r="B19" s="23"/>
      <c r="C19" s="23"/>
      <c r="D19" s="23"/>
      <c r="E19" s="23"/>
    </row>
    <row r="20" spans="1:5" x14ac:dyDescent="0.2">
      <c r="A20" s="23"/>
      <c r="B20" s="23"/>
      <c r="C20" s="23"/>
      <c r="D20" s="23"/>
      <c r="E20" s="23"/>
    </row>
    <row r="21" spans="1:5" x14ac:dyDescent="0.2">
      <c r="A21" s="23"/>
      <c r="B21" s="23"/>
      <c r="C21" s="23"/>
      <c r="D21" s="23"/>
      <c r="E21" s="23"/>
    </row>
    <row r="22" spans="1:5" x14ac:dyDescent="0.2">
      <c r="A22" s="23"/>
      <c r="B22" s="23"/>
      <c r="C22" s="23"/>
      <c r="D22" s="23"/>
      <c r="E22" s="23"/>
    </row>
    <row r="23" spans="1:5" x14ac:dyDescent="0.2">
      <c r="A23" s="23"/>
      <c r="B23" s="23"/>
      <c r="C23" s="23"/>
      <c r="D23" s="23"/>
      <c r="E23" s="23"/>
    </row>
  </sheetData>
  <sheetProtection sheet="1" objects="1" scenarios="1"/>
  <pageMargins left="0.7" right="0.7" top="0.75" bottom="0.75" header="0.3" footer="0.3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D6991B29EA9748AB3EF8B6ACD4C06F" ma:contentTypeVersion="12" ma:contentTypeDescription="Create a new document." ma:contentTypeScope="" ma:versionID="e4fe00e36d8b6431c289dcc175b5cf4f">
  <xsd:schema xmlns:xsd="http://www.w3.org/2001/XMLSchema" xmlns:xs="http://www.w3.org/2001/XMLSchema" xmlns:p="http://schemas.microsoft.com/office/2006/metadata/properties" xmlns:ns2="fee1c23e-2418-4b48-bc48-b2bf7aab39b6" xmlns:ns3="738cf209-b54a-49b4-8163-e81e6cbe9dee" xmlns:ns4="189ad3c6-1bda-4da5-8503-6fbc8102b6a2" targetNamespace="http://schemas.microsoft.com/office/2006/metadata/properties" ma:root="true" ma:fieldsID="fd93b1314c4ca8b1bad3b882ec9d8801" ns2:_="" ns3:_="" ns4:_="">
    <xsd:import namespace="fee1c23e-2418-4b48-bc48-b2bf7aab39b6"/>
    <xsd:import namespace="738cf209-b54a-49b4-8163-e81e6cbe9dee"/>
    <xsd:import namespace="189ad3c6-1bda-4da5-8503-6fbc8102b6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1c23e-2418-4b48-bc48-b2bf7aab39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8cf209-b54a-49b4-8163-e81e6cbe9d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ad3c6-1bda-4da5-8503-6fbc8102b6a2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02C24F-8EE9-4E27-8433-309A30698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e1c23e-2418-4b48-bc48-b2bf7aab39b6"/>
    <ds:schemaRef ds:uri="738cf209-b54a-49b4-8163-e81e6cbe9dee"/>
    <ds:schemaRef ds:uri="189ad3c6-1bda-4da5-8503-6fbc8102b6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0CDA8B-09BF-44A9-A25D-1BFCDFAF71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57F27E-3038-4C42-BBDD-22B96AF918ED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ee1c23e-2418-4b48-bc48-b2bf7aab39b6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189ad3c6-1bda-4da5-8503-6fbc8102b6a2"/>
    <ds:schemaRef ds:uri="738cf209-b54a-49b4-8163-e81e6cbe9de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TCD Outcome Data_graphs</vt:lpstr>
      <vt:lpstr>Patients for Review_list</vt:lpstr>
      <vt:lpstr>Patients to watch_table shell</vt:lpstr>
      <vt:lpstr>'Patients for Review_list'!Print_Titles</vt:lpstr>
      <vt:lpstr>'Patients to watch_table shell'!Print_Titles</vt:lpstr>
    </vt:vector>
  </TitlesOfParts>
  <Company>University of Michigan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Other Resources Sample Patient Master List</dc:title>
  <dc:creator>University of Michigan Health System</dc:creator>
  <cp:lastModifiedBy>Laura</cp:lastModifiedBy>
  <cp:lastPrinted>2021-02-04T15:49:10Z</cp:lastPrinted>
  <dcterms:created xsi:type="dcterms:W3CDTF">2018-02-20T17:43:03Z</dcterms:created>
  <dcterms:modified xsi:type="dcterms:W3CDTF">2021-02-04T16:03:18Z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0x0101009BD6991B29EA9748AB3EF8B6ACD4C06F</vt:lpwstr>
  </property>
</Properties>
</file>